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01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</calcChain>
</file>

<file path=xl/sharedStrings.xml><?xml version="1.0" encoding="utf-8"?>
<sst xmlns="http://schemas.openxmlformats.org/spreadsheetml/2006/main" count="23" uniqueCount="23">
  <si>
    <t>Proje Onay Kapsamı</t>
  </si>
  <si>
    <t>Bedel (TL)</t>
  </si>
  <si>
    <t>Tesis Kabul Kapsamı</t>
  </si>
  <si>
    <t>Bedel(TL)</t>
  </si>
  <si>
    <t>100kWe - 300kWe (300kWe dahil) LÜY 
kapsamındaki GES Üretim Tesislerinin Elektrik Proje Onayı</t>
  </si>
  <si>
    <t>100kWe - 300kWe (300kWe dahil) LÜY 
kapsamındaki GES Üretim Tesislerinin Kabulü</t>
  </si>
  <si>
    <t>300kWe - 500kWe (500kWe dahil) LÜY 
kapsamındaki GES Üretim Tesislerinin Elektrik Proje Onayı</t>
  </si>
  <si>
    <t>300kWe - 500kWe (500kWe dahil) LÜY 
kapsamındaki GES Üretim Tesislerinin Kabulü</t>
  </si>
  <si>
    <t>500kWe - 700kWe (700kWe dahil) LÜY 
kapsamındaki GES Üretim Tesislerinin Elektrik Proje Onayı</t>
  </si>
  <si>
    <t>500kWe - 700kWe (700kWe dahil) LÜY 
kapsamındaki GES Üretim Tesislerinin Kabulü</t>
  </si>
  <si>
    <t>700kWe - 1MWe (1 MWe hariç) LÜY 
kapsamındaki GES Üretim Tesislerinin Elektrik Proje Onayı</t>
  </si>
  <si>
    <t>700kWe - 1MWe (1 MWe hariç) LÜY 
kapsamındaki GES Üretim Tesislerinin Kabulü</t>
  </si>
  <si>
    <r>
      <rPr>
        <b/>
        <sz val="12"/>
        <color theme="1"/>
        <rFont val="Times New Roman"/>
        <family val="1"/>
        <charset val="162"/>
      </rPr>
      <t>NOT</t>
    </r>
    <r>
      <rPr>
        <sz val="12"/>
        <color theme="1"/>
        <rFont val="Times New Roman"/>
        <family val="1"/>
        <charset val="162"/>
      </rPr>
      <t xml:space="preserve"> : ADM Elektrik Dağıtım A.Ş IBAN No: TR21 0006 7010 0000 0082 7238 42</t>
    </r>
  </si>
  <si>
    <t>(Ücret Yatırılırken İl/İlçe/Tesis İsmi/kWe Gücü olarak açıklama eklenecektir.)</t>
  </si>
  <si>
    <r>
      <rPr>
        <b/>
        <sz val="12"/>
        <color theme="1"/>
        <rFont val="Times New Roman"/>
        <family val="1"/>
        <charset val="162"/>
      </rPr>
      <t>NOT:</t>
    </r>
    <r>
      <rPr>
        <sz val="12"/>
        <color theme="1"/>
        <rFont val="Times New Roman"/>
        <family val="1"/>
        <charset val="162"/>
      </rPr>
      <t xml:space="preserve"> Proje Onay ve Kabul Kapsam Bedeli + %20 KDV eklenerek yatırılması gerekmektedir.</t>
    </r>
  </si>
  <si>
    <t>KDV DAHİL BEDEL</t>
  </si>
  <si>
    <t>2024 Güneş Enerjisine Dayalı Lisanssız Elektrik Üretim Tesisleri Proje Onay ve Kabul Bedelleri</t>
  </si>
  <si>
    <t>50 kWe ve altı LÜY Kapsamında
GES Üretim Tesislerinin Kabulü</t>
  </si>
  <si>
    <t>50kWe - 100kWe (100kWe dahil) LÜY 
kapsamındaki GES Üretim Tesislerinin Kabulü</t>
  </si>
  <si>
    <t>50 kWe ve altı LÜY Kapsamında
GES Üretim Tesislerinin Proje Onayı</t>
  </si>
  <si>
    <t>50 kWe - 100kWe (100kWe dahil) LÜY 
kapsamındaki GES Üretim Tesislerinin Elektrik Proje Onayı</t>
  </si>
  <si>
    <t>1 MWe ve Üzeri  LÜY kapsamındaki GES Üretim Tesislerinin Beher MWe için Kabul Onayı; LÜY kapsamındaki 1MWe üzeri GES üretim tesislerinde beher MWe için 700kWe - 1 MWe indisindeki hizmet bedelinin %50 si oranında ilave kabul hizmet bedeli alınır.</t>
  </si>
  <si>
    <t>1 MWe ve Üzeri  LÜY kapsamındaki GES Üretim Tesislerinin Beher MWe için Elektrik Proje Onayı; LÜY kapsamındaki 1MWe üzeri GES üretim tesislerinde beher MWe için, 700kWe - 1 MWe indisindeki hizmet bedelinin %50 si oranında ilave proje onay hizmet bedeli alınır.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</si>
</sst>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₺&quot;* #,##0.00_-;\-&quot;₺&quot;* #,##0.00_-;_-&quot;₺&quot;* &quot;-&quot;??_-;_-@_-"/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44" fontId="3" fillId="0" borderId="0" xfId="0" applyNumberFormat="1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90" zoomScaleNormal="90" workbookViewId="0">
      <selection activeCell="J10" sqref="J10"/>
    </sheetView>
  </sheetViews>
  <sheetFormatPr defaultColWidth="9.140625" defaultRowHeight="15.75" x14ac:dyDescent="0.25"/>
  <cols>
    <col min="1" max="1" width="41.85546875" style="4" customWidth="1"/>
    <col min="2" max="2" width="11.85546875" style="4" customWidth="1"/>
    <col min="3" max="3" width="43.7109375" style="4" customWidth="1"/>
    <col min="4" max="4" width="11.85546875" style="4" customWidth="1"/>
    <col min="5" max="5" width="13.85546875" style="4" bestFit="1" customWidth="1"/>
    <col min="6" max="6" width="10.28515625" style="1" bestFit="1" customWidth="1"/>
    <col min="7" max="16384" width="9.140625" style="1"/>
  </cols>
  <sheetData>
    <row r="1" spans="1:9" x14ac:dyDescent="0.25">
      <c r="A1" s="13" t="s">
        <v>16</v>
      </c>
      <c r="B1" s="13"/>
      <c r="C1" s="13"/>
      <c r="D1" s="13"/>
      <c r="E1" s="13"/>
    </row>
    <row r="2" spans="1:9" ht="21.6" customHeight="1" x14ac:dyDescent="0.25">
      <c r="A2" s="13"/>
      <c r="B2" s="13"/>
      <c r="C2" s="13"/>
      <c r="D2" s="13"/>
      <c r="E2" s="13"/>
    </row>
    <row r="3" spans="1:9" ht="31.1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8" t="s">
        <v>15</v>
      </c>
    </row>
    <row r="4" spans="1:9" ht="31.5" x14ac:dyDescent="0.25">
      <c r="A4" s="6" t="s">
        <v>19</v>
      </c>
      <c r="B4" s="5">
        <v>0</v>
      </c>
      <c r="C4" s="6" t="s">
        <v>17</v>
      </c>
      <c r="D4" s="5">
        <v>0</v>
      </c>
      <c r="E4" s="7"/>
    </row>
    <row r="5" spans="1:9" ht="47.25" x14ac:dyDescent="0.25">
      <c r="A5" s="6" t="s">
        <v>20</v>
      </c>
      <c r="B5" s="10">
        <v>1120.9000000000001</v>
      </c>
      <c r="C5" s="6" t="s">
        <v>18</v>
      </c>
      <c r="D5" s="12">
        <v>2133.1</v>
      </c>
      <c r="E5" s="11">
        <f>D5*1.2</f>
        <v>2559.7199999999998</v>
      </c>
    </row>
    <row r="6" spans="1:9" ht="47.25" x14ac:dyDescent="0.25">
      <c r="A6" s="6" t="s">
        <v>4</v>
      </c>
      <c r="B6" s="10">
        <v>4265.8999999999996</v>
      </c>
      <c r="C6" s="6" t="s">
        <v>5</v>
      </c>
      <c r="D6" s="12">
        <v>6163.2</v>
      </c>
      <c r="E6" s="11">
        <f t="shared" ref="E6:E10" si="0">D6*1.2</f>
        <v>7395.8399999999992</v>
      </c>
    </row>
    <row r="7" spans="1:9" ht="47.25" x14ac:dyDescent="0.25">
      <c r="A7" s="6" t="s">
        <v>6</v>
      </c>
      <c r="B7" s="10">
        <v>9126.9</v>
      </c>
      <c r="C7" s="6" t="s">
        <v>7</v>
      </c>
      <c r="D7" s="12">
        <v>9312.4</v>
      </c>
      <c r="E7" s="11">
        <f t="shared" si="0"/>
        <v>11174.88</v>
      </c>
    </row>
    <row r="8" spans="1:9" ht="47.25" x14ac:dyDescent="0.25">
      <c r="A8" s="6" t="s">
        <v>8</v>
      </c>
      <c r="B8" s="10">
        <v>15052.3</v>
      </c>
      <c r="C8" s="6" t="s">
        <v>9</v>
      </c>
      <c r="D8" s="12">
        <v>16489.400000000001</v>
      </c>
      <c r="E8" s="11">
        <f t="shared" si="0"/>
        <v>19787.280000000002</v>
      </c>
    </row>
    <row r="9" spans="1:9" ht="47.25" x14ac:dyDescent="0.25">
      <c r="A9" s="6" t="s">
        <v>10</v>
      </c>
      <c r="B9" s="10">
        <v>20755.8</v>
      </c>
      <c r="C9" s="6" t="s">
        <v>11</v>
      </c>
      <c r="D9" s="12">
        <v>20977.4</v>
      </c>
      <c r="E9" s="11">
        <f t="shared" si="0"/>
        <v>25172.880000000001</v>
      </c>
      <c r="I9" s="2"/>
    </row>
    <row r="10" spans="1:9" ht="110.25" x14ac:dyDescent="0.25">
      <c r="A10" s="6" t="s">
        <v>22</v>
      </c>
      <c r="B10" s="10">
        <v>10378.9</v>
      </c>
      <c r="C10" s="6" t="s">
        <v>21</v>
      </c>
      <c r="D10" s="12">
        <v>10489.7</v>
      </c>
      <c r="E10" s="11">
        <f t="shared" si="0"/>
        <v>12587.640000000001</v>
      </c>
    </row>
    <row r="11" spans="1:9" ht="25.15" customHeight="1" x14ac:dyDescent="0.25">
      <c r="A11" s="14" t="s">
        <v>14</v>
      </c>
      <c r="B11" s="14"/>
      <c r="C11" s="14"/>
      <c r="D11" s="14"/>
      <c r="E11" s="14"/>
    </row>
    <row r="13" spans="1:9" x14ac:dyDescent="0.25">
      <c r="A13" s="15" t="s">
        <v>12</v>
      </c>
      <c r="B13" s="15"/>
      <c r="C13" s="15"/>
      <c r="D13" s="15"/>
      <c r="E13" s="15"/>
    </row>
    <row r="14" spans="1:9" x14ac:dyDescent="0.25">
      <c r="A14" s="16" t="s">
        <v>13</v>
      </c>
      <c r="B14" s="16"/>
      <c r="C14" s="16"/>
      <c r="D14" s="16"/>
      <c r="E14" s="16"/>
      <c r="F14" s="3"/>
    </row>
  </sheetData>
  <mergeCells count="4">
    <mergeCell ref="A1:E2"/>
    <mergeCell ref="A11:E11"/>
    <mergeCell ref="A13:E13"/>
    <mergeCell ref="A14:E14"/>
  </mergeCells>
  <pageMargins left="0.7" right="0.7" top="0.75" bottom="0.75" header="0.3" footer="0.3"/>
  <pageSetup paperSize="9" scale="93" orientation="landscape" r:id="rId1"/>
  <headerFooter>
    <oddFooter>&amp;C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9a78d2c9-546a-4654-b2d7-1645c3d9400b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0E5D8320-1C1F-4324-9B06-F7B5A5AB99AD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Hizmete Özel, Kişisel Veri İçermez</cp:keywords>
  <cp:lastModifiedBy/>
  <dcterms:created xsi:type="dcterms:W3CDTF">2015-06-05T18:19:34Z</dcterms:created>
  <dcterms:modified xsi:type="dcterms:W3CDTF">2024-01-05T11:20:20Z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9a78d2c9-546a-4654-b2d7-1645c3d9400b</vt:lpwstr>
  </property>
  <property fmtid="{D5CDD505-2E9C-101B-9397-08002B2CF9AE}" pid="3" name="Retention">
    <vt:lpwstr>2034-01-02</vt:lpwstr>
  </property>
  <property fmtid="{D5CDD505-2E9C-101B-9397-08002B2CF9AE}" pid="4" name="ClassifierUsername">
    <vt:lpwstr>Raziye Koç </vt:lpwstr>
  </property>
  <property fmtid="{D5CDD505-2E9C-101B-9397-08002B2CF9AE}" pid="5" name="ClassifiedDateTime">
    <vt:lpwstr>30.08.2023_17:26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